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<sst xmlns="http://schemas.openxmlformats.org/spreadsheetml/2006/main" count="59" uniqueCount="59">
  <si>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</si>
  <si>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</si>
  <si>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</si>
  <si>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</si>
  <si>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plaques alveolars prefabricades de formigó pretensat, de cantell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i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flector últim, recolzada </t>
    </r>
    <r>
      <rPr>
        <b/>
        <sz val="8.25"/>
        <color rgb="FF000000"/>
        <rFont val="Arial"/>
        <family val="2"/>
      </rPr>
      <t xml:space="preserve">directament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replé de juntes entre plaques alveolars i zones d'enllaç amb recolzaments de formigó armat, realitzats amb formigó HA-35/AC/10/IIIa, i.flow SUSTENTA DURA "HEIDELBERGCEMENT HISPANIA", fabricat en central, resistent a ambients marins, i abocament amb bomba, i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recolzaments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</si>
  <si>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</si>
  <si>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</si>
  <si>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</si>
  <si>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</si>
  <si>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</si>
  <si>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</si>
  <si>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</si>
  <si>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</si>
  <si>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</si>
  <si>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</si>
  <si>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</si>
  <si>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</si>
  <si>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</si>
  <si>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</si>
  <si>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</si>
  <si>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</si>
  <si>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mt10hai020pa</t>
  </si>
  <si>
    <t xml:space="preserve">m³</t>
  </si>
  <si>
    <t xml:space="preserve">Formigó HA-35/AC/10/IIIa, i.flow SUSTENTA DURA "HEIDELBERGCEMENT HISPANIA", fabricat en central, resistent a ambients marins.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</si>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</sst>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52.8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1">
        <v>32.000000</v>
      </c>
      <c r="I10" s="11">
        <f ca="1">ROUND(INDIRECT(ADDRESS(ROW()+(0), COLUMN()+(-3), 1))*INDIRECT(ADDRESS(ROW()+(0), COLUMN()+(-1), 1)), 2)</f>
        <v>32.000000</v>
      </c>
    </row>
    <row r="11" spans="1:9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1">
        <v>2.640000</v>
      </c>
      <c r="I11" s="11">
        <f ca="1">ROUND(INDIRECT(ADDRESS(ROW()+(0), COLUMN()+(-3), 1))*INDIRECT(ADDRESS(ROW()+(0), COLUMN()+(-1), 1)), 2)</f>
        <v>2.640000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1">
        <v>0.810000</v>
      </c>
      <c r="I12" s="11">
        <f ca="1">ROUND(INDIRECT(ADDRESS(ROW()+(0), COLUMN()+(-3), 1))*INDIRECT(ADDRESS(ROW()+(0), COLUMN()+(-1), 1)), 2)</f>
        <v>3.240000</v>
      </c>
    </row>
    <row r="13" spans="1:9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3">
        <v>141.470000</v>
      </c>
      <c r="I13" s="13">
        <f ca="1">ROUND(INDIRECT(ADDRESS(ROW()+(0), COLUMN()+(-3), 1))*INDIRECT(ADDRESS(ROW()+(0), COLUMN()+(-1), 1)), 2)</f>
        <v>1.410000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39.290000</v>
      </c>
    </row>
    <row r="15" spans="1:9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0.161000</v>
      </c>
      <c r="G16" s="10"/>
      <c r="H16" s="11">
        <v>66.840000</v>
      </c>
      <c r="I16" s="11">
        <f ca="1">ROUND(INDIRECT(ADDRESS(ROW()+(0), COLUMN()+(-3), 1))*INDIRECT(ADDRESS(ROW()+(0), COLUMN()+(-1), 1)), 2)</f>
        <v>10.760000</v>
      </c>
    </row>
    <row r="17" spans="1:9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3">
        <v>169.730000</v>
      </c>
      <c r="I17" s="13">
        <f ca="1">ROUND(INDIRECT(ADDRESS(ROW()+(0), COLUMN()+(-3), 1))*INDIRECT(ADDRESS(ROW()+(0), COLUMN()+(-1), 1)), 2)</f>
        <v>0.170000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10.930000</v>
      </c>
    </row>
    <row r="19" spans="1:9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</row>
    <row r="20" spans="1:9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0.192000</v>
      </c>
      <c r="G20" s="10"/>
      <c r="H20" s="11">
        <v>24.970000</v>
      </c>
      <c r="I20" s="11">
        <f ca="1">ROUND(INDIRECT(ADDRESS(ROW()+(0), COLUMN()+(-3), 1))*INDIRECT(ADDRESS(ROW()+(0), COLUMN()+(-1), 1)), 2)</f>
        <v>4.790000</v>
      </c>
    </row>
    <row r="21" spans="1:9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0.192000</v>
      </c>
      <c r="G21" s="12"/>
      <c r="H21" s="13">
        <v>22.190000</v>
      </c>
      <c r="I21" s="13">
        <f ca="1">ROUND(INDIRECT(ADDRESS(ROW()+(0), COLUMN()+(-3), 1))*INDIRECT(ADDRESS(ROW()+(0), COLUMN()+(-1), 1)), 2)</f>
        <v>4.260000</v>
      </c>
    </row>
    <row r="22" spans="1:9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9.050000</v>
      </c>
    </row>
    <row r="23" spans="1:9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</row>
    <row r="24" spans="1:9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1)),INDIRECT(ADDRESS(ROW()+(-10), COLUMN()+(1), 1))), 2)</f>
        <v>59.270000</v>
      </c>
      <c r="I24" s="13">
        <f ca="1">ROUND(INDIRECT(ADDRESS(ROW()+(0), COLUMN()+(-3), 1))*INDIRECT(ADDRESS(ROW()+(0), COLUMN()+(-1), 1))/100, 2)</f>
        <v>1.190000</v>
      </c>
    </row>
    <row r="25" spans="1:9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1)),INDIRECT(ADDRESS(ROW()+(-11), COLUMN()+(0), 1))), 2)</f>
        <v>60.460000</v>
      </c>
    </row>
    <row r="28" spans="1:9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 t="s">
        <v>49</v>
      </c>
    </row>
    <row r="29" spans="1:9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 t="s">
        <v>51</v>
      </c>
    </row>
    <row r="30" spans="1:9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</row>
    <row r="31" spans="1:9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 t="s">
        <v>54</v>
      </c>
    </row>
    <row r="32" spans="1:9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</row>
  </sheetData>
  <mergeCells count="5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H14"/>
    <mergeCell ref="A15:C15"/>
    <mergeCell ref="E15:G15"/>
    <mergeCell ref="A16:C16"/>
    <mergeCell ref="F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H22"/>
    <mergeCell ref="A23:C23"/>
    <mergeCell ref="E23:G23"/>
    <mergeCell ref="A24:C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1:F31"/>
    <mergeCell ref="G31:G32"/>
    <mergeCell ref="H31:H32"/>
    <mergeCell ref="I31:I32"/>
    <mergeCell ref="A32:F32"/>
    <mergeCell ref="A35:I35"/>
    <mergeCell ref="A36:I36"/>
    <mergeCell ref="A37:I37"/>
  </mergeCells>
  <pageMargins left="0.620079" right="0.472441" top="0.472441" bottom="0.472441" header="0.0" footer="0.0"/>
  <pageSetup paperSize="9" orientation="portrait"/>
  <rowBreaks count="0" manualBreakCount="0">
    </rowBreaks>
</worksheet>
</file>